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885" windowWidth="5580" windowHeight="5010" activeTab="0"/>
  </bookViews>
  <sheets>
    <sheet name="04A0250Z" sheetId="1" r:id="rId1"/>
  </sheets>
  <definedNames>
    <definedName name="\x">#REF!</definedName>
    <definedName name="\z">#REF!</definedName>
    <definedName name="_Regression_Int" localSheetId="0" hidden="1">1</definedName>
    <definedName name="_xlnm.Print_Area" localSheetId="0">'04A0250Z'!$A$1:$I$49</definedName>
    <definedName name="Print_Area_MI" localSheetId="0">'04A0250Z'!$A$2:$I$62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<sst xmlns="http://schemas.openxmlformats.org/spreadsheetml/2006/main" count="89" uniqueCount="58">
  <si>
    <t xml:space="preserve"> </t>
  </si>
  <si>
    <t xml:space="preserve">        ('000 tonne)</t>
  </si>
  <si>
    <t xml:space="preserve">   Year</t>
  </si>
  <si>
    <t xml:space="preserve">      Inland </t>
  </si>
  <si>
    <t xml:space="preserve">      Flat</t>
  </si>
  <si>
    <t xml:space="preserve"> Tunas,</t>
  </si>
  <si>
    <t>Miscella-</t>
  </si>
  <si>
    <t>Shark,</t>
  </si>
  <si>
    <t>Prawns</t>
  </si>
  <si>
    <t>Total</t>
  </si>
  <si>
    <t xml:space="preserve">      fish</t>
  </si>
  <si>
    <t>fish</t>
  </si>
  <si>
    <t>Sardines,</t>
  </si>
  <si>
    <t xml:space="preserve"> Macherels</t>
  </si>
  <si>
    <t xml:space="preserve"> neous Mar-</t>
  </si>
  <si>
    <t>Rays,</t>
  </si>
  <si>
    <t>Catch &amp;</t>
  </si>
  <si>
    <t>Anchovies,</t>
  </si>
  <si>
    <t>etc.</t>
  </si>
  <si>
    <t xml:space="preserve"> ine tele-</t>
  </si>
  <si>
    <t xml:space="preserve"> Skates,</t>
  </si>
  <si>
    <t>Landings</t>
  </si>
  <si>
    <t>ousteans</t>
  </si>
  <si>
    <t xml:space="preserve">     1</t>
  </si>
  <si>
    <t>2</t>
  </si>
  <si>
    <t>3</t>
  </si>
  <si>
    <t>4</t>
  </si>
  <si>
    <t>5</t>
  </si>
  <si>
    <t xml:space="preserve">     6</t>
  </si>
  <si>
    <t xml:space="preserve">   7</t>
  </si>
  <si>
    <t xml:space="preserve">    8</t>
  </si>
  <si>
    <t xml:space="preserve">    9</t>
  </si>
  <si>
    <t>Note: Total may not tally due to rounding off of figures.</t>
  </si>
  <si>
    <t xml:space="preserve">    Year</t>
  </si>
  <si>
    <t>Freezing</t>
  </si>
  <si>
    <t>Curring</t>
  </si>
  <si>
    <t>Canning</t>
  </si>
  <si>
    <t>Reduction</t>
  </si>
  <si>
    <t xml:space="preserve">  Misc.</t>
  </si>
  <si>
    <t>Offal for</t>
  </si>
  <si>
    <t xml:space="preserve">  Total</t>
  </si>
  <si>
    <t xml:space="preserve">  fresh</t>
  </si>
  <si>
    <t>Purposes</t>
  </si>
  <si>
    <t>reduction</t>
  </si>
  <si>
    <t>1</t>
  </si>
  <si>
    <t>LIVESTOCK AND FISHERIES</t>
  </si>
  <si>
    <t>('000 tonne)</t>
  </si>
  <si>
    <t>Source:Fisheries,Department of Animal  Husbandry &amp; Dairying, Ministry of Agriculture</t>
  </si>
  <si>
    <t>Marketing/</t>
  </si>
  <si>
    <t>153.7*</t>
  </si>
  <si>
    <t>325.6*</t>
  </si>
  <si>
    <t>Polynemeris,</t>
  </si>
  <si>
    <t xml:space="preserve"> (*)  includes unspecified and others.</t>
  </si>
  <si>
    <t>385.3*</t>
  </si>
  <si>
    <t>2005 P</t>
  </si>
  <si>
    <t>2005P</t>
  </si>
  <si>
    <t>Table 5.5-FISH CATCH &amp; LANDINGS-BY GROUP OF SPECIES</t>
  </si>
  <si>
    <t xml:space="preserve"> Table 5.6-QUANTITY  OF FISH CATCH  BY DIS POSITION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</si>
</sst>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0.0"/>
    <numFmt numFmtId="167" formatCode="#,##0.000_);\(#,##0.000\)"/>
    <numFmt numFmtId="168" formatCode="#,##0.0000_);\(#,##0.0000\)"/>
    <numFmt numFmtId="169" formatCode="#,##0.00000_);\(#,##0.00000\)"/>
    <numFmt numFmtId="170" formatCode="#,##0.000000_);\(#,##0.000000\)"/>
    <numFmt numFmtId="171" formatCode="#,##0.0000000_);\(#,##0.0000000\)"/>
  </numFmts>
  <fonts count="6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49" fontId="5" fillId="0" borderId="0" xfId="0" applyNumberFormat="1" applyFont="1" applyAlignment="1" applyProtection="1">
      <alignment horizontal="right"/>
      <protection/>
    </xf>
    <xf numFmtId="49" fontId="5" fillId="0" borderId="0" xfId="0" applyNumberFormat="1" applyFont="1" applyAlignment="1">
      <alignment horizontal="right"/>
    </xf>
    <xf numFmtId="0" fontId="5" fillId="0" borderId="1" xfId="0" applyFont="1" applyBorder="1" applyAlignment="1" applyProtection="1">
      <alignment horizontal="left"/>
      <protection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left"/>
      <protection/>
    </xf>
    <xf numFmtId="166" fontId="2" fillId="0" borderId="0" xfId="0" applyNumberFormat="1" applyFont="1" applyAlignment="1" applyProtection="1">
      <alignment horizontal="right"/>
      <protection/>
    </xf>
    <xf numFmtId="166" fontId="4" fillId="0" borderId="0" xfId="0" applyNumberFormat="1" applyFont="1" applyAlignment="1" applyProtection="1">
      <alignment horizontal="right"/>
      <protection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/>
      <protection/>
    </xf>
    <xf numFmtId="1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 applyProtection="1" quotePrefix="1">
      <alignment horizontal="right"/>
      <protection/>
    </xf>
    <xf numFmtId="165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>
      <alignment horizontal="right"/>
    </xf>
    <xf numFmtId="166" fontId="4" fillId="0" borderId="0" xfId="0" applyNumberFormat="1" applyFont="1" applyAlignment="1">
      <alignment/>
    </xf>
    <xf numFmtId="39" fontId="2" fillId="0" borderId="0" xfId="0" applyNumberFormat="1" applyFont="1" applyAlignment="1" applyProtection="1">
      <alignment/>
      <protection/>
    </xf>
    <xf numFmtId="165" fontId="5" fillId="0" borderId="1" xfId="0" applyNumberFormat="1" applyFont="1" applyBorder="1" applyAlignment="1" applyProtection="1">
      <alignment/>
      <protection/>
    </xf>
    <xf numFmtId="165" fontId="5" fillId="0" borderId="0" xfId="0" applyNumberFormat="1" applyFont="1" applyAlignment="1" applyProtection="1">
      <alignment horizontal="right"/>
      <protection/>
    </xf>
    <xf numFmtId="165" fontId="5" fillId="0" borderId="0" xfId="0" applyNumberFormat="1" applyFont="1" applyAlignment="1" applyProtection="1">
      <alignment/>
      <protection/>
    </xf>
    <xf numFmtId="165" fontId="5" fillId="0" borderId="1" xfId="0" applyNumberFormat="1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166" fontId="2" fillId="0" borderId="0" xfId="0" applyNumberFormat="1" applyFont="1" applyBorder="1" applyAlignment="1" applyProtection="1">
      <alignment horizontal="right"/>
      <protection/>
    </xf>
    <xf numFmtId="166" fontId="4" fillId="0" borderId="0" xfId="0" applyNumberFormat="1" applyFont="1" applyAlignment="1">
      <alignment horizontal="right"/>
    </xf>
    <xf numFmtId="165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37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11" fontId="5" fillId="0" borderId="2" xfId="0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63"/>
  <sheetViews>
    <sheetView showGridLines="0" tabSelected="1" view="pageBreakPreview" zoomScaleNormal="75" zoomScaleSheetLayoutView="100" workbookViewId="0" topLeftCell="A1">
      <selection activeCell="I58" sqref="I58"/>
    </sheetView>
  </sheetViews>
  <sheetFormatPr defaultColWidth="9.625" defaultRowHeight="12.75"/>
  <cols>
    <col min="1" max="1" width="11.25390625" style="2" customWidth="1"/>
    <col min="2" max="2" width="10.50390625" style="2" customWidth="1"/>
    <col min="3" max="3" width="8.50390625" style="2" customWidth="1"/>
    <col min="4" max="4" width="14.00390625" style="2" customWidth="1"/>
    <col min="5" max="5" width="10.625" style="2" customWidth="1"/>
    <col min="6" max="6" width="11.625" style="2" customWidth="1"/>
    <col min="7" max="7" width="8.50390625" style="2" customWidth="1"/>
    <col min="8" max="8" width="9.50390625" style="2" customWidth="1"/>
    <col min="9" max="9" width="8.875" style="2" customWidth="1"/>
    <col min="10" max="13" width="8.625" style="2" customWidth="1"/>
    <col min="14" max="23" width="9.625" style="2" customWidth="1"/>
    <col min="24" max="24" width="50.625" style="2" customWidth="1"/>
    <col min="25" max="25" width="9.625" style="2" customWidth="1"/>
    <col min="26" max="26" width="50.625" style="2" customWidth="1"/>
    <col min="27" max="16384" width="9.625" style="2" customWidth="1"/>
  </cols>
  <sheetData>
    <row r="1" spans="1:9" ht="12.75">
      <c r="A1" s="1">
        <v>114</v>
      </c>
      <c r="I1" s="3"/>
    </row>
    <row r="2" spans="1:9" ht="15.75">
      <c r="A2" s="43" t="s">
        <v>45</v>
      </c>
      <c r="B2" s="43"/>
      <c r="C2" s="43"/>
      <c r="D2" s="43"/>
      <c r="E2" s="43"/>
      <c r="F2" s="43"/>
      <c r="G2" s="43"/>
      <c r="H2" s="43"/>
      <c r="I2" s="43"/>
    </row>
    <row r="3" spans="24:26" ht="12.75">
      <c r="X3" s="4"/>
      <c r="Z3" s="4"/>
    </row>
    <row r="4" spans="1:9" ht="14.25">
      <c r="A4" s="42" t="s">
        <v>56</v>
      </c>
      <c r="B4" s="42"/>
      <c r="C4" s="42"/>
      <c r="D4" s="42"/>
      <c r="E4" s="42"/>
      <c r="F4" s="42"/>
      <c r="G4" s="42"/>
      <c r="H4" s="42"/>
      <c r="I4" s="42"/>
    </row>
    <row r="5" spans="1:9" ht="12.75">
      <c r="A5" s="5" t="s">
        <v>0</v>
      </c>
      <c r="B5" s="6"/>
      <c r="C5" s="6"/>
      <c r="D5" s="6"/>
      <c r="E5" s="5" t="s">
        <v>0</v>
      </c>
      <c r="F5" s="6"/>
      <c r="G5" s="6"/>
      <c r="I5" s="5" t="s">
        <v>46</v>
      </c>
    </row>
    <row r="6" spans="1:14" ht="12.75">
      <c r="A6" s="7"/>
      <c r="B6" s="8"/>
      <c r="C6" s="8"/>
      <c r="D6" s="8"/>
      <c r="E6" s="8"/>
      <c r="F6" s="7"/>
      <c r="G6" s="7"/>
      <c r="H6" s="7"/>
      <c r="I6" s="8"/>
      <c r="J6" s="4" t="s">
        <v>0</v>
      </c>
      <c r="M6" s="4" t="s">
        <v>0</v>
      </c>
      <c r="N6" s="4" t="s">
        <v>0</v>
      </c>
    </row>
    <row r="7" spans="1:9" ht="12.75">
      <c r="A7" s="9"/>
      <c r="B7" s="9"/>
      <c r="C7" s="9"/>
      <c r="D7" s="9"/>
      <c r="E7" s="9"/>
      <c r="F7" s="9"/>
      <c r="G7" s="9"/>
      <c r="H7" s="9"/>
      <c r="I7" s="9"/>
    </row>
    <row r="8" spans="1:9" ht="14.25">
      <c r="A8" s="10" t="s">
        <v>2</v>
      </c>
      <c r="B8" s="11" t="s">
        <v>3</v>
      </c>
      <c r="C8" s="11" t="s">
        <v>4</v>
      </c>
      <c r="D8" s="11" t="s">
        <v>51</v>
      </c>
      <c r="E8" s="11" t="s">
        <v>5</v>
      </c>
      <c r="F8" s="11" t="s">
        <v>6</v>
      </c>
      <c r="G8" s="11" t="s">
        <v>7</v>
      </c>
      <c r="H8" s="11" t="s">
        <v>8</v>
      </c>
      <c r="I8" s="12" t="s">
        <v>9</v>
      </c>
    </row>
    <row r="9" spans="1:14" ht="14.25">
      <c r="A9" s="9"/>
      <c r="B9" s="11" t="s">
        <v>10</v>
      </c>
      <c r="C9" s="11" t="s">
        <v>11</v>
      </c>
      <c r="D9" s="11" t="s">
        <v>12</v>
      </c>
      <c r="E9" s="11" t="s">
        <v>13</v>
      </c>
      <c r="F9" s="11" t="s">
        <v>14</v>
      </c>
      <c r="G9" s="11" t="s">
        <v>15</v>
      </c>
      <c r="H9" s="13"/>
      <c r="I9" s="12" t="s">
        <v>16</v>
      </c>
      <c r="N9" s="4" t="s">
        <v>0</v>
      </c>
    </row>
    <row r="10" spans="1:9" ht="14.25">
      <c r="A10" s="9"/>
      <c r="B10" s="13"/>
      <c r="C10" s="13"/>
      <c r="D10" s="11" t="s">
        <v>17</v>
      </c>
      <c r="E10" s="11" t="s">
        <v>18</v>
      </c>
      <c r="F10" s="11" t="s">
        <v>19</v>
      </c>
      <c r="G10" s="11" t="s">
        <v>20</v>
      </c>
      <c r="H10" s="13"/>
      <c r="I10" s="12" t="s">
        <v>21</v>
      </c>
    </row>
    <row r="11" spans="1:9" ht="12.75">
      <c r="A11" s="9"/>
      <c r="B11" s="13"/>
      <c r="C11" s="13"/>
      <c r="D11" s="11" t="s">
        <v>18</v>
      </c>
      <c r="E11" s="13"/>
      <c r="F11" s="11" t="s">
        <v>22</v>
      </c>
      <c r="G11" s="11" t="s">
        <v>18</v>
      </c>
      <c r="H11" s="13"/>
      <c r="I11" s="13"/>
    </row>
    <row r="12" spans="1:13" ht="12.75">
      <c r="A12" s="7"/>
      <c r="B12" s="14"/>
      <c r="C12" s="14"/>
      <c r="D12" s="14"/>
      <c r="E12" s="14"/>
      <c r="F12" s="15"/>
      <c r="G12" s="15"/>
      <c r="H12" s="14"/>
      <c r="I12" s="14"/>
      <c r="J12" s="4" t="s">
        <v>0</v>
      </c>
      <c r="M12" s="4" t="s">
        <v>0</v>
      </c>
    </row>
    <row r="13" spans="1:13" ht="12.75">
      <c r="A13" s="10" t="s">
        <v>23</v>
      </c>
      <c r="B13" s="11" t="s">
        <v>24</v>
      </c>
      <c r="C13" s="11" t="s">
        <v>25</v>
      </c>
      <c r="D13" s="11" t="s">
        <v>26</v>
      </c>
      <c r="E13" s="11" t="s">
        <v>27</v>
      </c>
      <c r="F13" s="11" t="s">
        <v>28</v>
      </c>
      <c r="G13" s="11" t="s">
        <v>29</v>
      </c>
      <c r="H13" s="11" t="s">
        <v>30</v>
      </c>
      <c r="I13" s="11" t="s">
        <v>31</v>
      </c>
      <c r="M13" s="4" t="s">
        <v>0</v>
      </c>
    </row>
    <row r="14" spans="1:13" ht="12.75">
      <c r="A14" s="7"/>
      <c r="B14" s="14"/>
      <c r="C14" s="14"/>
      <c r="D14" s="14"/>
      <c r="E14" s="14"/>
      <c r="F14" s="15"/>
      <c r="G14" s="14"/>
      <c r="H14" s="14"/>
      <c r="I14" s="14"/>
      <c r="J14" s="4" t="s">
        <v>0</v>
      </c>
      <c r="M14" s="4" t="s">
        <v>0</v>
      </c>
    </row>
    <row r="15" spans="1:10" ht="14.25">
      <c r="A15" s="16">
        <v>1991</v>
      </c>
      <c r="B15" s="17">
        <v>1665.4</v>
      </c>
      <c r="C15" s="17">
        <v>23.9</v>
      </c>
      <c r="D15" s="17">
        <v>297.3</v>
      </c>
      <c r="E15" s="17">
        <v>162.4</v>
      </c>
      <c r="F15" s="17">
        <v>1674.6</v>
      </c>
      <c r="G15" s="17">
        <v>56.3</v>
      </c>
      <c r="H15" s="17">
        <v>174.1</v>
      </c>
      <c r="I15" s="18">
        <v>4054</v>
      </c>
      <c r="J15" s="19"/>
    </row>
    <row r="16" spans="1:10" ht="14.25">
      <c r="A16" s="16">
        <v>1996</v>
      </c>
      <c r="B16" s="17">
        <v>2336.8</v>
      </c>
      <c r="C16" s="17">
        <v>24.2</v>
      </c>
      <c r="D16" s="17">
        <v>217.4</v>
      </c>
      <c r="E16" s="17">
        <v>518.2</v>
      </c>
      <c r="F16" s="17">
        <v>1714.3</v>
      </c>
      <c r="G16" s="17">
        <v>132.2</v>
      </c>
      <c r="H16" s="17">
        <v>314.4</v>
      </c>
      <c r="I16" s="18">
        <f>SUM(B16:H16)</f>
        <v>5257.5</v>
      </c>
      <c r="J16" s="20"/>
    </row>
    <row r="17" spans="1:9" ht="14.25">
      <c r="A17" s="16">
        <v>1998</v>
      </c>
      <c r="B17" s="17">
        <v>2594.6</v>
      </c>
      <c r="C17" s="17">
        <v>23.7</v>
      </c>
      <c r="D17" s="17">
        <v>262.3</v>
      </c>
      <c r="E17" s="17">
        <v>398.6</v>
      </c>
      <c r="F17" s="17">
        <v>1660.9</v>
      </c>
      <c r="G17" s="17">
        <v>74.7</v>
      </c>
      <c r="H17" s="17">
        <v>304.6</v>
      </c>
      <c r="I17" s="18">
        <f>SUM(B17:H17)</f>
        <v>5319.400000000001</v>
      </c>
    </row>
    <row r="18" spans="1:9" ht="14.25">
      <c r="A18" s="16">
        <v>1999</v>
      </c>
      <c r="B18" s="17">
        <v>2803.3</v>
      </c>
      <c r="C18" s="17">
        <v>18</v>
      </c>
      <c r="D18" s="17">
        <v>239</v>
      </c>
      <c r="E18" s="17">
        <v>421.1</v>
      </c>
      <c r="F18" s="17">
        <v>1708.5</v>
      </c>
      <c r="G18" s="17">
        <v>77</v>
      </c>
      <c r="H18" s="17">
        <v>320</v>
      </c>
      <c r="I18" s="18">
        <f>SUM(B18:H18)</f>
        <v>5586.9</v>
      </c>
    </row>
    <row r="19" spans="1:9" ht="14.25">
      <c r="A19" s="21">
        <v>2000</v>
      </c>
      <c r="B19" s="17">
        <v>2825.8</v>
      </c>
      <c r="C19" s="17">
        <v>18.6</v>
      </c>
      <c r="D19" s="17">
        <v>401.8</v>
      </c>
      <c r="E19" s="17">
        <v>320.9</v>
      </c>
      <c r="F19" s="17">
        <v>1630.2</v>
      </c>
      <c r="G19" s="17">
        <v>76.1</v>
      </c>
      <c r="H19" s="17">
        <v>340.4</v>
      </c>
      <c r="I19" s="18">
        <f>SUM(B19:H19)</f>
        <v>5613.8</v>
      </c>
    </row>
    <row r="20" spans="1:13" ht="14.25">
      <c r="A20" s="21">
        <v>2001</v>
      </c>
      <c r="B20" s="22">
        <v>3121.7</v>
      </c>
      <c r="C20" s="22">
        <v>14.6</v>
      </c>
      <c r="D20" s="22">
        <v>424.8</v>
      </c>
      <c r="E20" s="22">
        <v>477.4</v>
      </c>
      <c r="F20" s="22">
        <v>1514.4</v>
      </c>
      <c r="G20" s="22">
        <v>68</v>
      </c>
      <c r="H20" s="22">
        <v>316.3</v>
      </c>
      <c r="I20" s="18">
        <v>5937.1</v>
      </c>
      <c r="J20" s="23" t="s">
        <v>0</v>
      </c>
      <c r="K20" s="24"/>
      <c r="L20" s="24"/>
      <c r="M20" s="24"/>
    </row>
    <row r="21" spans="1:9" ht="14.25">
      <c r="A21" s="21">
        <v>2002</v>
      </c>
      <c r="B21" s="22">
        <v>3165.9</v>
      </c>
      <c r="C21" s="22">
        <v>20.1</v>
      </c>
      <c r="D21" s="22">
        <v>344.2</v>
      </c>
      <c r="E21" s="22">
        <v>432.7</v>
      </c>
      <c r="F21" s="22">
        <v>1789.4</v>
      </c>
      <c r="G21" s="22">
        <v>66.9</v>
      </c>
      <c r="H21" s="22">
        <v>307.8</v>
      </c>
      <c r="I21" s="18">
        <v>6126.9</v>
      </c>
    </row>
    <row r="22" spans="1:9" ht="14.25">
      <c r="A22" s="21">
        <v>2003</v>
      </c>
      <c r="B22" s="17">
        <v>3310.6</v>
      </c>
      <c r="C22" s="19">
        <v>21.4</v>
      </c>
      <c r="D22" s="19">
        <v>374.4</v>
      </c>
      <c r="E22" s="19">
        <v>323.6</v>
      </c>
      <c r="F22" s="19">
        <v>1850</v>
      </c>
      <c r="G22" s="19">
        <v>63.8</v>
      </c>
      <c r="H22" s="25">
        <v>321.5</v>
      </c>
      <c r="I22" s="26">
        <f>SUM(B22:H22)</f>
        <v>6265.3</v>
      </c>
    </row>
    <row r="23" spans="1:9" ht="14.25">
      <c r="A23" s="21">
        <v>2004</v>
      </c>
      <c r="B23" s="17">
        <v>3527.5</v>
      </c>
      <c r="C23" s="19">
        <v>19.3</v>
      </c>
      <c r="D23" s="19">
        <v>372.8</v>
      </c>
      <c r="E23" s="19">
        <v>310.5</v>
      </c>
      <c r="F23" s="19">
        <v>1738</v>
      </c>
      <c r="G23" s="19">
        <v>79.8</v>
      </c>
      <c r="H23" s="25">
        <v>343.3</v>
      </c>
      <c r="I23" s="26">
        <v>6391.2</v>
      </c>
    </row>
    <row r="24" spans="1:9" ht="14.25">
      <c r="A24" s="21" t="s">
        <v>54</v>
      </c>
      <c r="B24" s="17">
        <v>3757.3</v>
      </c>
      <c r="C24" s="19">
        <v>18.3</v>
      </c>
      <c r="D24" s="19">
        <v>362.3</v>
      </c>
      <c r="E24" s="19">
        <v>320.2</v>
      </c>
      <c r="F24" s="19">
        <v>1745.4</v>
      </c>
      <c r="G24" s="19">
        <v>62.2</v>
      </c>
      <c r="H24" s="19">
        <v>340.9</v>
      </c>
      <c r="I24" s="26">
        <v>6606.6</v>
      </c>
    </row>
    <row r="25" spans="1:9" ht="12.75">
      <c r="A25" s="41" t="s">
        <v>47</v>
      </c>
      <c r="B25" s="41"/>
      <c r="C25" s="41"/>
      <c r="D25" s="41"/>
      <c r="E25" s="41"/>
      <c r="F25" s="41"/>
      <c r="G25" s="41"/>
      <c r="H25" s="41"/>
      <c r="I25" s="41"/>
    </row>
    <row r="26" spans="1:9" ht="12.75">
      <c r="A26" s="4" t="s">
        <v>32</v>
      </c>
      <c r="B26" s="20"/>
      <c r="C26" s="20"/>
      <c r="D26" s="20"/>
      <c r="E26" s="20"/>
      <c r="F26" s="20"/>
      <c r="G26" s="20"/>
      <c r="H26" s="20"/>
      <c r="I26" s="20"/>
    </row>
    <row r="27" spans="2:13" ht="12.75">
      <c r="B27" s="20"/>
      <c r="C27" s="20"/>
      <c r="D27" s="20"/>
      <c r="E27" s="20"/>
      <c r="F27" s="20"/>
      <c r="G27" s="20"/>
      <c r="H27" s="20"/>
      <c r="I27" s="27"/>
      <c r="J27" s="20"/>
      <c r="K27" s="24"/>
      <c r="L27" s="24"/>
      <c r="M27" s="24"/>
    </row>
    <row r="28" spans="1:13" ht="14.25">
      <c r="A28" s="42" t="s">
        <v>57</v>
      </c>
      <c r="B28" s="42"/>
      <c r="C28" s="42"/>
      <c r="D28" s="42"/>
      <c r="E28" s="42"/>
      <c r="F28" s="42"/>
      <c r="G28" s="42"/>
      <c r="H28" s="42"/>
      <c r="I28" s="42"/>
      <c r="J28" s="20"/>
      <c r="K28" s="24"/>
      <c r="L28" s="24"/>
      <c r="M28" s="24"/>
    </row>
    <row r="29" spans="9:13" ht="12.75">
      <c r="I29" s="11" t="s">
        <v>1</v>
      </c>
      <c r="J29" s="20"/>
      <c r="K29" s="24"/>
      <c r="L29" s="24"/>
      <c r="M29" s="24"/>
    </row>
    <row r="30" spans="1:9" ht="12.75">
      <c r="A30" s="7"/>
      <c r="B30" s="28"/>
      <c r="C30" s="28"/>
      <c r="D30" s="28"/>
      <c r="E30" s="28"/>
      <c r="F30" s="28"/>
      <c r="G30" s="28"/>
      <c r="H30" s="28"/>
      <c r="I30" s="28"/>
    </row>
    <row r="31" spans="10:13" ht="12.75">
      <c r="J31" s="23" t="s">
        <v>0</v>
      </c>
      <c r="K31" s="24"/>
      <c r="L31" s="24"/>
      <c r="M31" s="24"/>
    </row>
    <row r="32" spans="1:9" ht="12.75">
      <c r="A32" s="10" t="s">
        <v>33</v>
      </c>
      <c r="B32" s="29" t="s">
        <v>48</v>
      </c>
      <c r="C32" s="29" t="s">
        <v>34</v>
      </c>
      <c r="D32" s="29" t="s">
        <v>35</v>
      </c>
      <c r="E32" s="29" t="s">
        <v>36</v>
      </c>
      <c r="F32" s="29" t="s">
        <v>37</v>
      </c>
      <c r="G32" s="29" t="s">
        <v>38</v>
      </c>
      <c r="H32" s="29" t="s">
        <v>39</v>
      </c>
      <c r="I32" s="29" t="s">
        <v>40</v>
      </c>
    </row>
    <row r="33" spans="1:10" ht="12.75">
      <c r="A33" s="9"/>
      <c r="B33" s="29" t="s">
        <v>41</v>
      </c>
      <c r="C33" s="30"/>
      <c r="D33" s="30"/>
      <c r="E33" s="30"/>
      <c r="F33" s="30"/>
      <c r="G33" s="29" t="s">
        <v>42</v>
      </c>
      <c r="H33" s="29" t="s">
        <v>43</v>
      </c>
      <c r="I33" s="30"/>
      <c r="J33" s="20"/>
    </row>
    <row r="34" spans="1:13" ht="12.75">
      <c r="A34" s="7"/>
      <c r="B34" s="28"/>
      <c r="C34" s="28"/>
      <c r="D34" s="28"/>
      <c r="E34" s="28"/>
      <c r="F34" s="31"/>
      <c r="G34" s="31"/>
      <c r="H34" s="28"/>
      <c r="I34" s="28"/>
      <c r="J34" s="20"/>
      <c r="K34" s="24"/>
      <c r="L34" s="24"/>
      <c r="M34" s="24"/>
    </row>
    <row r="35" spans="1:13" ht="12.75">
      <c r="A35" s="32" t="s">
        <v>44</v>
      </c>
      <c r="B35" s="29" t="s">
        <v>24</v>
      </c>
      <c r="C35" s="29" t="s">
        <v>25</v>
      </c>
      <c r="D35" s="29" t="s">
        <v>26</v>
      </c>
      <c r="E35" s="29" t="s">
        <v>27</v>
      </c>
      <c r="F35" s="29" t="s">
        <v>28</v>
      </c>
      <c r="G35" s="29" t="s">
        <v>29</v>
      </c>
      <c r="H35" s="29" t="s">
        <v>30</v>
      </c>
      <c r="I35" s="29" t="s">
        <v>31</v>
      </c>
      <c r="J35" s="23" t="s">
        <v>0</v>
      </c>
      <c r="K35" s="24"/>
      <c r="L35" s="24"/>
      <c r="M35" s="24"/>
    </row>
    <row r="36" spans="1:13" ht="12.75">
      <c r="A36" s="7"/>
      <c r="B36" s="28"/>
      <c r="C36" s="28"/>
      <c r="D36" s="28"/>
      <c r="E36" s="28"/>
      <c r="F36" s="28"/>
      <c r="G36" s="28"/>
      <c r="H36" s="28"/>
      <c r="I36" s="28"/>
      <c r="J36" s="20"/>
      <c r="K36" s="24"/>
      <c r="L36" s="24"/>
      <c r="M36" s="24"/>
    </row>
    <row r="37" spans="1:13" ht="14.25">
      <c r="A37" s="4">
        <v>1991</v>
      </c>
      <c r="B37" s="17">
        <v>2706</v>
      </c>
      <c r="C37" s="17">
        <v>265.9</v>
      </c>
      <c r="D37" s="17">
        <v>613.8</v>
      </c>
      <c r="E37" s="17">
        <v>30.1</v>
      </c>
      <c r="F37" s="17">
        <v>333.4</v>
      </c>
      <c r="G37" s="17">
        <v>47.1</v>
      </c>
      <c r="H37" s="17">
        <v>47.7</v>
      </c>
      <c r="I37" s="18">
        <f>SUM(B37:H37)</f>
        <v>4043.9999999999995</v>
      </c>
      <c r="J37" s="23" t="s">
        <v>0</v>
      </c>
      <c r="K37" s="24"/>
      <c r="L37" s="24"/>
      <c r="M37" s="24"/>
    </row>
    <row r="38" spans="1:10" ht="14.25">
      <c r="A38" s="4">
        <v>1996</v>
      </c>
      <c r="B38" s="17">
        <v>3784.1</v>
      </c>
      <c r="C38" s="17">
        <v>392.7</v>
      </c>
      <c r="D38" s="17">
        <v>639.2</v>
      </c>
      <c r="E38" s="17">
        <v>11</v>
      </c>
      <c r="F38" s="17">
        <v>313.2</v>
      </c>
      <c r="G38" s="17">
        <v>94.7</v>
      </c>
      <c r="H38" s="17">
        <v>22.6</v>
      </c>
      <c r="I38" s="18">
        <f>SUM(B38:H38)</f>
        <v>5257.5</v>
      </c>
      <c r="J38" s="23" t="s">
        <v>0</v>
      </c>
    </row>
    <row r="39" spans="1:10" ht="14.25">
      <c r="A39" s="4">
        <v>1998</v>
      </c>
      <c r="B39" s="17">
        <v>3920.9</v>
      </c>
      <c r="C39" s="17">
        <v>394.6</v>
      </c>
      <c r="D39" s="17">
        <v>587</v>
      </c>
      <c r="E39" s="17">
        <v>17.2</v>
      </c>
      <c r="F39" s="17">
        <v>303.7</v>
      </c>
      <c r="G39" s="17">
        <v>76.5</v>
      </c>
      <c r="H39" s="17">
        <v>19.5</v>
      </c>
      <c r="I39" s="18">
        <f>SUM(B39:H39)</f>
        <v>5319.4</v>
      </c>
      <c r="J39" s="23" t="s">
        <v>0</v>
      </c>
    </row>
    <row r="40" spans="1:10" ht="14.25">
      <c r="A40" s="1">
        <v>1999</v>
      </c>
      <c r="B40" s="25">
        <v>4157.1</v>
      </c>
      <c r="C40" s="19">
        <v>430</v>
      </c>
      <c r="D40" s="19">
        <v>549.8</v>
      </c>
      <c r="E40" s="19">
        <v>24.9</v>
      </c>
      <c r="F40" s="19">
        <v>335.1</v>
      </c>
      <c r="G40" s="19">
        <v>77.9</v>
      </c>
      <c r="H40" s="19">
        <v>12.1</v>
      </c>
      <c r="I40" s="18">
        <f>SUM(B40:H40)</f>
        <v>5586.900000000001</v>
      </c>
      <c r="J40" s="23" t="s">
        <v>0</v>
      </c>
    </row>
    <row r="41" spans="1:9" ht="14.25">
      <c r="A41" s="1">
        <v>2000</v>
      </c>
      <c r="B41" s="17">
        <v>4287.8</v>
      </c>
      <c r="C41" s="17">
        <v>276.6</v>
      </c>
      <c r="D41" s="17">
        <v>340</v>
      </c>
      <c r="E41" s="17">
        <v>50</v>
      </c>
      <c r="F41" s="17">
        <v>317</v>
      </c>
      <c r="G41" s="17">
        <v>341.1</v>
      </c>
      <c r="H41" s="17">
        <v>1.3</v>
      </c>
      <c r="I41" s="18">
        <f>SUM(B41:H41)</f>
        <v>5613.800000000001</v>
      </c>
    </row>
    <row r="42" spans="1:9" ht="14.25">
      <c r="A42" s="1">
        <v>2001</v>
      </c>
      <c r="B42" s="22">
        <v>4852.8</v>
      </c>
      <c r="C42" s="22">
        <v>299.3</v>
      </c>
      <c r="D42" s="22">
        <v>382.7</v>
      </c>
      <c r="E42" s="22">
        <v>19.7</v>
      </c>
      <c r="F42" s="22">
        <v>227.4</v>
      </c>
      <c r="G42" s="33" t="s">
        <v>49</v>
      </c>
      <c r="H42" s="22">
        <v>1.5</v>
      </c>
      <c r="I42" s="18">
        <v>5937.1</v>
      </c>
    </row>
    <row r="43" spans="1:9" ht="14.25">
      <c r="A43" s="1">
        <v>2002</v>
      </c>
      <c r="B43" s="17">
        <v>4789.5</v>
      </c>
      <c r="C43" s="17">
        <v>332.7</v>
      </c>
      <c r="D43" s="19">
        <v>388.7</v>
      </c>
      <c r="E43" s="19">
        <v>23.1</v>
      </c>
      <c r="F43" s="19">
        <v>266</v>
      </c>
      <c r="G43" s="17" t="s">
        <v>50</v>
      </c>
      <c r="H43" s="17">
        <v>1.4</v>
      </c>
      <c r="I43" s="18">
        <v>6126.9</v>
      </c>
    </row>
    <row r="44" spans="1:10" ht="14.25">
      <c r="A44" s="1">
        <v>2003</v>
      </c>
      <c r="B44" s="17">
        <v>4889.4</v>
      </c>
      <c r="C44" s="17">
        <v>307.2</v>
      </c>
      <c r="D44" s="19">
        <v>351.5</v>
      </c>
      <c r="E44" s="19">
        <v>52.8</v>
      </c>
      <c r="F44" s="19">
        <v>277.7</v>
      </c>
      <c r="G44" s="17" t="s">
        <v>53</v>
      </c>
      <c r="H44" s="17">
        <v>1.5</v>
      </c>
      <c r="I44" s="34">
        <v>6265.3</v>
      </c>
      <c r="J44" s="4" t="s">
        <v>0</v>
      </c>
    </row>
    <row r="45" spans="1:10" ht="14.25">
      <c r="A45" s="1">
        <v>2004</v>
      </c>
      <c r="B45" s="17">
        <v>5283.6</v>
      </c>
      <c r="C45" s="17">
        <v>385.2</v>
      </c>
      <c r="D45" s="19">
        <v>330.5</v>
      </c>
      <c r="E45" s="19">
        <v>45</v>
      </c>
      <c r="F45" s="19">
        <v>269.9</v>
      </c>
      <c r="G45" s="17">
        <v>75.2</v>
      </c>
      <c r="H45" s="17">
        <v>1.8</v>
      </c>
      <c r="I45" s="18">
        <v>6391.2</v>
      </c>
      <c r="J45" s="4"/>
    </row>
    <row r="46" spans="1:10" ht="14.25">
      <c r="A46" s="2" t="s">
        <v>55</v>
      </c>
      <c r="B46" s="17">
        <v>5469.3</v>
      </c>
      <c r="C46" s="17">
        <v>395</v>
      </c>
      <c r="D46" s="19">
        <v>347.5</v>
      </c>
      <c r="E46" s="19">
        <v>24</v>
      </c>
      <c r="F46" s="19">
        <v>293</v>
      </c>
      <c r="G46" s="17">
        <v>76</v>
      </c>
      <c r="H46" s="17">
        <v>1.8</v>
      </c>
      <c r="I46" s="18">
        <v>6606.6</v>
      </c>
      <c r="J46" s="4"/>
    </row>
    <row r="47" spans="1:9" ht="12.75">
      <c r="A47" s="41" t="s">
        <v>47</v>
      </c>
      <c r="B47" s="41"/>
      <c r="C47" s="41"/>
      <c r="D47" s="41"/>
      <c r="E47" s="41"/>
      <c r="F47" s="41"/>
      <c r="G47" s="41"/>
      <c r="H47" s="41"/>
      <c r="I47" s="41"/>
    </row>
    <row r="48" spans="1:13" ht="12.75">
      <c r="A48" s="40" t="s">
        <v>52</v>
      </c>
      <c r="B48" s="40"/>
      <c r="C48" s="40"/>
      <c r="D48" s="40"/>
      <c r="E48" s="40"/>
      <c r="F48" s="40"/>
      <c r="G48" s="40"/>
      <c r="H48" s="40"/>
      <c r="I48" s="40"/>
      <c r="J48" s="20"/>
      <c r="K48" s="24"/>
      <c r="L48" s="24"/>
      <c r="M48" s="24"/>
    </row>
    <row r="49" spans="1:16" ht="12.75">
      <c r="A49" s="40" t="s">
        <v>32</v>
      </c>
      <c r="B49" s="40"/>
      <c r="C49" s="40"/>
      <c r="D49" s="40"/>
      <c r="E49" s="40"/>
      <c r="F49" s="40"/>
      <c r="G49" s="40"/>
      <c r="H49" s="40"/>
      <c r="I49" s="40"/>
      <c r="J49" s="35"/>
      <c r="K49" s="36"/>
      <c r="L49" s="36"/>
      <c r="M49" s="36"/>
      <c r="N49" s="37"/>
      <c r="O49" s="37"/>
      <c r="P49" s="37"/>
    </row>
    <row r="50" spans="10:16" ht="12.75">
      <c r="J50" s="38"/>
      <c r="K50" s="38"/>
      <c r="L50" s="38"/>
      <c r="M50" s="38"/>
      <c r="N50" s="38"/>
      <c r="O50" s="38"/>
      <c r="P50" s="38"/>
    </row>
    <row r="51" spans="10:13" ht="12.75">
      <c r="J51" s="20"/>
      <c r="K51" s="24"/>
      <c r="L51" s="24"/>
      <c r="M51" s="24"/>
    </row>
    <row r="52" ht="12.75">
      <c r="J52" s="39" t="s">
        <v>0</v>
      </c>
    </row>
    <row r="63" ht="12.75">
      <c r="G63" s="23"/>
    </row>
  </sheetData>
  <mergeCells count="7">
    <mergeCell ref="A49:I49"/>
    <mergeCell ref="A47:I47"/>
    <mergeCell ref="A28:I28"/>
    <mergeCell ref="A2:I2"/>
    <mergeCell ref="A4:I4"/>
    <mergeCell ref="A25:I25"/>
    <mergeCell ref="A48:I48"/>
  </mergeCells>
  <printOptions horizontalCentered="1"/>
  <pageMargins left="0.42" right="0.25" top="0.5" bottom="0.5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Kamlesh</cp:lastModifiedBy>
  <cp:lastPrinted>2005-10-18T21:58:28Z</cp:lastPrinted>
  <dcterms:created xsi:type="dcterms:W3CDTF">2001-02-18T01:25:50Z</dcterms:created>
  <dcterms:modified xsi:type="dcterms:W3CDTF">2010-08-09T10:52:21Z</dcterms:modified>
  <cp:category/>
  <cp:version/>
  <cp:contentType/>
  <cp:contentStatus/>
</cp:coreProperties>
</file>